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<sst xmlns="http://schemas.openxmlformats.org/spreadsheetml/2006/main" count="42" uniqueCount="40">
  <si>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</si>
  <si>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</si>
  <si>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</si>
  <si>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</si>
  <si>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</si>
  <si>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</si>
  <si>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</si>
  <si>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</si>
  <si>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</si>
  <si>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</si>
  <si>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</si>
  <si>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</si>
  <si>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</si>
  <si>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</si>
  <si>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</si>
  <si>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</si>
  <si>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</si>
  <si>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</si>
  <si>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</si>
  <si>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</si>
  <si>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</si>
  <si>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</si>
  <si>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</si>
  <si>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</si>
  <si>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</si>
  <si>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</si>
  <si>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</si>
  <si>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</si>
  <si>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</si>
  <si>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100/ 200</t>
  </si>
  <si>
    <t>Суп крестьянский с крупой</t>
  </si>
  <si>
    <t>Напиток апельсиновый</t>
  </si>
  <si>
    <t>МБОУ "УНЪЮГАНСКАЯ СОШ №2 ИМ. АЛЬШЕВСКОГО М.И"</t>
  </si>
  <si>
    <t>Чай с сахаром</t>
  </si>
  <si>
    <t>Салат из кукурузы консервированной</t>
  </si>
  <si>
    <t>Помидор конс-ный</t>
  </si>
  <si>
    <t xml:space="preserve">Печенье </t>
  </si>
  <si>
    <t>Котлета рыбная; рис отварной</t>
  </si>
  <si>
    <t>161/ 225</t>
  </si>
  <si>
    <t>Капуста тушеная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</si>
</sst>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3" t="s">
        <v>37</v>
      </c>
      <c r="E4" s="15" t="s">
        <v>29</v>
      </c>
      <c r="F4" s="25">
        <v>32.29</v>
      </c>
      <c r="G4" s="15">
        <f>166.68+215.06</f>
        <v>381.74</v>
      </c>
      <c r="H4" s="15">
        <f>13.691+3.72</f>
        <v>17.411000000000001</v>
      </c>
      <c r="I4" s="15">
        <f>8.71+5.45</f>
        <v>14.16</v>
      </c>
      <c r="J4" s="16">
        <f>8.11+37.77</f>
        <v>45.88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200</v>
      </c>
      <c r="F5" s="26">
        <v>4.3099999999999996</v>
      </c>
      <c r="G5" s="17">
        <v>67.16</v>
      </c>
      <c r="H5" s="17">
        <v>0.12</v>
      </c>
      <c r="I5" s="17">
        <v>0</v>
      </c>
      <c r="J5" s="18">
        <v>12.04</v>
      </c>
    </row>
    <row r="6" spans="1:10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1.7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2"/>
      <c r="C7" s="9">
        <v>275</v>
      </c>
      <c r="D7" s="35" t="s">
        <v>28</v>
      </c>
      <c r="E7" s="19">
        <v>20</v>
      </c>
      <c r="F7" s="27">
        <v>1.07</v>
      </c>
      <c r="G7" s="19">
        <v>37.799999999999997</v>
      </c>
      <c r="H7" s="19">
        <v>1.46</v>
      </c>
      <c r="I7" s="19">
        <v>0.26</v>
      </c>
      <c r="J7" s="20">
        <v>7.28</v>
      </c>
    </row>
    <row r="8" spans="1:10" ht="15.75" thickBot="1">
      <c r="A8" s="8"/>
      <c r="B8" s="9"/>
      <c r="C8" s="9">
        <v>12</v>
      </c>
      <c r="D8" s="35" t="s">
        <v>34</v>
      </c>
      <c r="E8" s="19">
        <v>60</v>
      </c>
      <c r="F8" s="27">
        <v>12.76</v>
      </c>
      <c r="G8" s="19">
        <v>59.58</v>
      </c>
      <c r="H8" s="19">
        <v>1.73</v>
      </c>
      <c r="I8" s="19">
        <v>5.71</v>
      </c>
      <c r="J8" s="20">
        <v>4.82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35</v>
      </c>
      <c r="E12" s="21">
        <v>60</v>
      </c>
      <c r="F12" s="28">
        <v>9.1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51</v>
      </c>
      <c r="D13" s="34" t="s">
        <v>30</v>
      </c>
      <c r="E13" s="17">
        <v>250</v>
      </c>
      <c r="F13" s="26">
        <v>18.37</v>
      </c>
      <c r="G13" s="17">
        <v>140.59</v>
      </c>
      <c r="H13" s="17">
        <v>2.31</v>
      </c>
      <c r="I13" s="17">
        <v>7.74</v>
      </c>
      <c r="J13" s="18">
        <v>15.43</v>
      </c>
    </row>
    <row r="14" spans="1:10">
      <c r="A14" s="7"/>
      <c r="B14" s="1" t="s">
        <v>17</v>
      </c>
      <c r="C14" s="2">
        <v>235</v>
      </c>
      <c r="D14" s="34" t="s">
        <v>39</v>
      </c>
      <c r="E14" s="17">
        <v>250</v>
      </c>
      <c r="F14" s="26">
        <v>73.14</v>
      </c>
      <c r="G14" s="17">
        <v>387.7</v>
      </c>
      <c r="H14" s="17">
        <v>21.29</v>
      </c>
      <c r="I14" s="17">
        <v>23.8</v>
      </c>
      <c r="J14" s="18">
        <v>21.79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263</v>
      </c>
      <c r="D16" s="34" t="s">
        <v>36</v>
      </c>
      <c r="E16" s="17">
        <v>20</v>
      </c>
      <c r="F16" s="26">
        <v>13</v>
      </c>
      <c r="G16" s="17">
        <v>80</v>
      </c>
      <c r="H16" s="17">
        <v>0.5</v>
      </c>
      <c r="I16" s="17">
        <v>2.2000000000000002</v>
      </c>
      <c r="J16" s="18">
        <v>16.260000000000002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60</v>
      </c>
      <c r="F17" s="26">
        <v>3.39</v>
      </c>
      <c r="G17" s="17">
        <v>78.900000000000006</v>
      </c>
      <c r="H17" s="17">
        <v>1.7</v>
      </c>
      <c r="I17" s="17">
        <v>2.2599999999999998</v>
      </c>
      <c r="J17" s="18">
        <v>13.8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>
        <v>732</v>
      </c>
      <c r="D19" s="37" t="s">
        <v>31</v>
      </c>
      <c r="E19" s="30">
        <v>200</v>
      </c>
      <c r="F19" s="31">
        <v>4.2699999999999996</v>
      </c>
      <c r="G19" s="30">
        <v>43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2022-05-19T04:00:56Z</dcterms:modified>
</cp:coreProperties>
</file>