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<sst xmlns="http://schemas.openxmlformats.org/spreadsheetml/2006/main" count="43" uniqueCount="41">
  <si>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</si>
  <si>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</si>
  <si>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</si>
  <si>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</si>
  <si>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</si>
  <si>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</si>
  <si>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</si>
  <si>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</si>
  <si>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</si>
  <si>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</si>
  <si>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</si>
  <si>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</si>
  <si>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</si>
  <si>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</si>
  <si>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</si>
  <si>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</si>
  <si>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</si>
  <si>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</si>
  <si>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</si>
  <si>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</si>
  <si>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</si>
  <si>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</si>
  <si>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</si>
  <si>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</si>
  <si>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</si>
  <si>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</si>
  <si>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</si>
  <si>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</si>
  <si>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</si>
  <si>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100/ 200</t>
  </si>
  <si>
    <t>Чай с сахаром</t>
  </si>
  <si>
    <t>268/ 202</t>
  </si>
  <si>
    <t>Свекольник со сметаной</t>
  </si>
  <si>
    <t>Рис отварной</t>
  </si>
  <si>
    <t>Шоколад молочный</t>
  </si>
  <si>
    <t>Напиток шиповника</t>
  </si>
  <si>
    <t>МБОУ "УНЪЮГАНСКАЯ СОШ №2 ИМ. АЛЬШЕВСКОГО М.И"</t>
  </si>
  <si>
    <t>Икра кабачковая</t>
  </si>
  <si>
    <t>Котлета из говядины, макароны отварные</t>
  </si>
  <si>
    <t xml:space="preserve">Салат из консервированного зеленого горошка </t>
  </si>
  <si>
    <t>Оладьи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</si>
</sst>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38</v>
      </c>
      <c r="E4" s="15" t="s">
        <v>29</v>
      </c>
      <c r="F4" s="25">
        <v>39.4</v>
      </c>
      <c r="G4" s="15">
        <f>344+260.95</f>
        <v>604.95000000000005</v>
      </c>
      <c r="H4" s="15">
        <f>16.5+5.46</f>
        <v>21.96</v>
      </c>
      <c r="I4" s="15">
        <f>24.2+5.79</f>
        <v>29.99</v>
      </c>
      <c r="J4" s="16">
        <f>14.32+30.45</f>
        <v>44.769999999999996</v>
      </c>
    </row>
    <row r="5" spans="1:10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1.52</v>
      </c>
      <c r="G5" s="17">
        <v>48.64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1.7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/>
      <c r="C7" s="9">
        <v>275</v>
      </c>
      <c r="D7" s="35" t="s">
        <v>28</v>
      </c>
      <c r="E7" s="19">
        <v>20</v>
      </c>
      <c r="F7" s="27">
        <v>1.07</v>
      </c>
      <c r="G7" s="19">
        <v>37.799999999999997</v>
      </c>
      <c r="H7" s="19">
        <v>1.46</v>
      </c>
      <c r="I7" s="19">
        <v>0.26</v>
      </c>
      <c r="J7" s="20">
        <v>7.28</v>
      </c>
    </row>
    <row r="8" spans="1:10" ht="15.75" thickBot="1">
      <c r="A8" s="8"/>
      <c r="B8" s="9"/>
      <c r="C8" s="9">
        <v>232</v>
      </c>
      <c r="D8" s="35" t="s">
        <v>37</v>
      </c>
      <c r="E8" s="19">
        <v>60</v>
      </c>
      <c r="F8" s="27">
        <v>7.75</v>
      </c>
      <c r="G8" s="19">
        <v>71.400000000000006</v>
      </c>
      <c r="H8" s="19">
        <v>1.1399999999999999</v>
      </c>
      <c r="I8" s="19">
        <v>5.34</v>
      </c>
      <c r="J8" s="20">
        <v>4.62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10</v>
      </c>
      <c r="D12" s="36" t="s">
        <v>39</v>
      </c>
      <c r="E12" s="21">
        <v>60</v>
      </c>
      <c r="F12" s="28">
        <v>11.51</v>
      </c>
      <c r="G12" s="21">
        <v>50.16</v>
      </c>
      <c r="H12" s="21">
        <v>1.8</v>
      </c>
      <c r="I12" s="21">
        <v>3.11</v>
      </c>
      <c r="J12" s="22">
        <v>3.78</v>
      </c>
    </row>
    <row r="13" spans="1:10">
      <c r="A13" s="7"/>
      <c r="B13" s="1" t="s">
        <v>16</v>
      </c>
      <c r="C13" s="2">
        <v>90</v>
      </c>
      <c r="D13" s="34" t="s">
        <v>32</v>
      </c>
      <c r="E13" s="17">
        <v>250</v>
      </c>
      <c r="F13" s="26">
        <v>9.25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98</v>
      </c>
      <c r="D14" s="34" t="s">
        <v>40</v>
      </c>
      <c r="E14" s="17">
        <v>100</v>
      </c>
      <c r="F14" s="26">
        <v>49.84</v>
      </c>
      <c r="G14" s="17">
        <v>246.2</v>
      </c>
      <c r="H14" s="17">
        <v>23.32</v>
      </c>
      <c r="I14" s="17">
        <v>14.1</v>
      </c>
      <c r="J14" s="18">
        <v>4.9000000000000004</v>
      </c>
    </row>
    <row r="15" spans="1:10">
      <c r="A15" s="7"/>
      <c r="B15" s="1" t="s">
        <v>18</v>
      </c>
      <c r="C15" s="2">
        <v>225</v>
      </c>
      <c r="D15" s="34" t="s">
        <v>33</v>
      </c>
      <c r="E15" s="17">
        <v>200</v>
      </c>
      <c r="F15" s="26">
        <v>8.98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">
        <v>280</v>
      </c>
      <c r="D16" s="34" t="s">
        <v>34</v>
      </c>
      <c r="E16" s="17">
        <v>25</v>
      </c>
      <c r="F16" s="26">
        <v>19</v>
      </c>
      <c r="G16" s="17">
        <v>166</v>
      </c>
      <c r="H16" s="17">
        <v>2.9</v>
      </c>
      <c r="I16" s="17">
        <v>10.4</v>
      </c>
      <c r="J16" s="18">
        <v>15.1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50</v>
      </c>
      <c r="F17" s="26">
        <v>3.4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>
        <v>289</v>
      </c>
      <c r="D19" s="37" t="s">
        <v>35</v>
      </c>
      <c r="E19" s="30">
        <v>200</v>
      </c>
      <c r="F19" s="31">
        <v>4.4800000000000004</v>
      </c>
      <c r="G19" s="30">
        <v>46.87</v>
      </c>
      <c r="H19" s="30">
        <v>0.68</v>
      </c>
      <c r="I19" s="30">
        <v>0.2</v>
      </c>
      <c r="J19" s="32">
        <v>21.07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2022-05-12T02:47:02Z</dcterms:modified>
</cp:coreProperties>
</file>